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<sst xmlns="http://schemas.openxmlformats.org/spreadsheetml/2006/main" count="623" uniqueCount="114">
  <si>
    <t>山西大学2023年硕士研究生复试录取情况汇总表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</si>
  <si>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</si>
  <si>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</si>
  <si>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</si>
  <si>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</si>
  <si>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</si>
  <si>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</si>
  <si>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</si>
  <si>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</si>
  <si>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</si>
  <si>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加试成绩</t>
  </si>
  <si>
    <t>学习方式</t>
  </si>
  <si>
    <t>备注</t>
  </si>
  <si>
    <t>王雯倩</t>
  </si>
  <si>
    <t>1301</t>
  </si>
  <si>
    <t>艺术学理论</t>
  </si>
  <si>
    <t>录取</t>
  </si>
  <si>
    <t>无</t>
  </si>
  <si>
    <t>全日制</t>
  </si>
  <si>
    <t>一志愿</t>
  </si>
  <si>
    <t>马文钰</t>
  </si>
  <si>
    <t>董钰婕</t>
  </si>
  <si>
    <t>温晨晨</t>
  </si>
  <si>
    <t>余琴琴</t>
  </si>
  <si>
    <t>张嘉鸿</t>
  </si>
  <si>
    <t>王琛</t>
  </si>
  <si>
    <t>衣可欣</t>
  </si>
  <si>
    <t>王璐琪</t>
  </si>
  <si>
    <t>龙姿涵</t>
  </si>
  <si>
    <t>马伊可</t>
  </si>
  <si>
    <t>张夏娇</t>
  </si>
  <si>
    <t>谢玮</t>
  </si>
  <si>
    <t>吴婧卓</t>
  </si>
  <si>
    <t>王梦琦</t>
  </si>
  <si>
    <t>刘丽</t>
  </si>
  <si>
    <t>石璐</t>
  </si>
  <si>
    <t>赵欣然</t>
  </si>
  <si>
    <t>不录取</t>
  </si>
  <si>
    <t>孙瑞遥</t>
  </si>
  <si>
    <t>孙海洋</t>
  </si>
  <si>
    <t>1352</t>
  </si>
  <si>
    <t>音乐</t>
  </si>
  <si>
    <t>原雨凝</t>
  </si>
  <si>
    <t>许文琪</t>
  </si>
  <si>
    <t>王凯</t>
  </si>
  <si>
    <t>马瑗茹</t>
  </si>
  <si>
    <t>张璇</t>
  </si>
  <si>
    <t>杨懿婷</t>
  </si>
  <si>
    <t>范晓勋</t>
  </si>
  <si>
    <t>杨帆</t>
  </si>
  <si>
    <t>齐心悦</t>
  </si>
  <si>
    <t>郭小川</t>
  </si>
  <si>
    <t>郎荣婕</t>
  </si>
  <si>
    <t>赵蓓佳</t>
  </si>
  <si>
    <t>乔景玲</t>
  </si>
  <si>
    <t>杨楚铭</t>
  </si>
  <si>
    <t>刘思辰</t>
  </si>
  <si>
    <t>刘鑫</t>
  </si>
  <si>
    <t>郭昕怡</t>
  </si>
  <si>
    <t>许婷</t>
  </si>
  <si>
    <t>温舒祺</t>
  </si>
  <si>
    <t>张俊洁</t>
  </si>
  <si>
    <t>马钰</t>
  </si>
  <si>
    <t>孙悦</t>
  </si>
  <si>
    <t>殷裴言</t>
  </si>
  <si>
    <t>贾宇</t>
  </si>
  <si>
    <t>巩笑孺</t>
  </si>
  <si>
    <t>薛瑜婷</t>
  </si>
  <si>
    <t>高上上</t>
  </si>
  <si>
    <t>杨洋</t>
  </si>
  <si>
    <t>樊宇</t>
  </si>
  <si>
    <t>陈鑫星</t>
  </si>
  <si>
    <t>武子洋</t>
  </si>
  <si>
    <t>董昱璇</t>
  </si>
  <si>
    <t>刘媛</t>
  </si>
  <si>
    <t>李雅慧</t>
  </si>
  <si>
    <t>高若</t>
  </si>
  <si>
    <t>王一竹</t>
  </si>
  <si>
    <t>杨辰</t>
  </si>
  <si>
    <t>72.25/70.75</t>
  </si>
  <si>
    <t>刘晓雨</t>
  </si>
  <si>
    <t>成佳伟</t>
  </si>
  <si>
    <t>张沛</t>
  </si>
  <si>
    <t>郭金龙</t>
  </si>
  <si>
    <t>李欣宇</t>
  </si>
  <si>
    <t>李想</t>
  </si>
  <si>
    <t>张雅璇</t>
  </si>
  <si>
    <t>刘畅</t>
  </si>
  <si>
    <t>车冰点</t>
  </si>
  <si>
    <t>赵萌萌</t>
  </si>
  <si>
    <t>姚雨欣</t>
  </si>
  <si>
    <t>刘钰祺</t>
  </si>
  <si>
    <t>李晓俏</t>
  </si>
  <si>
    <t>郝慧旻</t>
  </si>
  <si>
    <t>刘璇</t>
  </si>
  <si>
    <t>石苏波</t>
  </si>
  <si>
    <t>孟巳游</t>
  </si>
  <si>
    <t>贺苏仪</t>
  </si>
  <si>
    <t>李翘楚</t>
  </si>
  <si>
    <t>梁伟雄</t>
  </si>
  <si>
    <t>李雯</t>
  </si>
  <si>
    <t>曾妙</t>
  </si>
  <si>
    <t>王雨薇</t>
  </si>
  <si>
    <t>孙嘉欣</t>
  </si>
  <si>
    <t>马雯雅</t>
  </si>
  <si>
    <t>崔炜沁</t>
  </si>
  <si>
    <t>李蕊倩</t>
  </si>
  <si>
    <t>蔡玉洁</t>
  </si>
  <si>
    <t>武乐</t>
  </si>
  <si>
    <t>1353</t>
  </si>
  <si>
    <t>舞蹈</t>
  </si>
  <si>
    <t>王芷婷</t>
  </si>
  <si>
    <t>建议录取</t>
  </si>
  <si>
    <t>备注：初试总分填写初试总成绩。学习方式填写“全日制/非全日制”。 录取意见“录取/建议录取/不录取”。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</si>
</sst>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49" fontId="46" fillId="0" borderId="11" xfId="0" applyNumberFormat="1" applyFont="1" applyBorder="1" applyAlignment="1">
      <alignment horizontal="left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X181" sqref="X181"/>
    </sheetView>
  </sheetViews>
  <sheetFormatPr defaultColWidth="8.75390625" defaultRowHeight="14.25"/>
  <cols>
    <col min="1" max="1" width="18.625" style="0" customWidth="1"/>
    <col min="2" max="2" width="10.125" style="0" customWidth="1"/>
    <col min="3" max="3" width="9.25390625" style="2" customWidth="1"/>
    <col min="4" max="4" width="14.25390625" style="0" customWidth="1"/>
    <col min="5" max="5" width="9.00390625" style="3" customWidth="1"/>
    <col min="6" max="6" width="8.875" style="4" customWidth="1"/>
    <col min="7" max="7" width="7.75390625" style="0" customWidth="1"/>
    <col min="8" max="8" width="5.875" style="3" customWidth="1"/>
    <col min="9" max="9" width="9.25390625" style="3" customWidth="1"/>
    <col min="10" max="10" width="11.625" style="5" customWidth="1"/>
    <col min="11" max="11" width="9.75390625" style="5" customWidth="1"/>
    <col min="12" max="12" width="7.50390625" style="0" customWidth="1"/>
  </cols>
  <sheetData>
    <row r="1" spans="1:12" ht="31.5" customHeight="1">
      <c r="A1" s="6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4.7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2" t="s">
        <v>6</v>
      </c>
      <c r="G2" s="9" t="s">
        <v>7</v>
      </c>
      <c r="H2" s="9" t="s">
        <v>8</v>
      </c>
      <c r="I2" s="9" t="s">
        <v>9</v>
      </c>
      <c r="J2" s="12" t="s">
        <v>10</v>
      </c>
      <c r="K2" s="12" t="s">
        <v>11</v>
      </c>
      <c r="L2" s="9" t="s">
        <v>12</v>
      </c>
    </row>
    <row r="3" spans="1:12" ht="24.75" customHeight="1">
      <c r="A3" s="13">
        <v>101083210011454</v>
      </c>
      <c r="B3" s="14" t="s">
        <v>13</v>
      </c>
      <c r="C3" s="15" t="s">
        <v>14</v>
      </c>
      <c r="D3" s="16" t="s">
        <v>15</v>
      </c>
      <c r="E3" s="16">
        <v>405</v>
      </c>
      <c r="F3" s="17">
        <v>88.682</v>
      </c>
      <c r="G3" s="17">
        <f aca="true" t="shared" si="0" ref="G3:G66">E3/500*60+F3*0.4</f>
        <v>84.0728</v>
      </c>
      <c r="H3" s="16">
        <v>1</v>
      </c>
      <c r="I3" s="16" t="s">
        <v>16</v>
      </c>
      <c r="J3" s="20" t="s">
        <v>17</v>
      </c>
      <c r="K3" s="18" t="s">
        <v>18</v>
      </c>
      <c r="L3" s="21" t="s">
        <v>19</v>
      </c>
    </row>
    <row r="4" spans="1:12" ht="24.75" customHeight="1">
      <c r="A4" s="13">
        <v>101083210011511</v>
      </c>
      <c r="B4" s="14" t="s">
        <v>20</v>
      </c>
      <c r="C4" s="15" t="s">
        <v>14</v>
      </c>
      <c r="D4" s="16" t="s">
        <v>15</v>
      </c>
      <c r="E4" s="16">
        <v>407</v>
      </c>
      <c r="F4" s="17">
        <v>84.057</v>
      </c>
      <c r="G4" s="17">
        <f t="shared" si="0"/>
        <v>82.4628</v>
      </c>
      <c r="H4" s="16">
        <v>2</v>
      </c>
      <c r="I4" s="16" t="s">
        <v>16</v>
      </c>
      <c r="J4" s="20" t="s">
        <v>17</v>
      </c>
      <c r="K4" s="18" t="s">
        <v>18</v>
      </c>
      <c r="L4" s="21" t="s">
        <v>19</v>
      </c>
    </row>
    <row r="5" spans="1:12" ht="24.75" customHeight="1">
      <c r="A5" s="13">
        <v>101083210011505</v>
      </c>
      <c r="B5" s="14" t="s">
        <v>21</v>
      </c>
      <c r="C5" s="15" t="s">
        <v>14</v>
      </c>
      <c r="D5" s="16" t="s">
        <v>15</v>
      </c>
      <c r="E5" s="16">
        <v>385</v>
      </c>
      <c r="F5" s="17">
        <v>85.893</v>
      </c>
      <c r="G5" s="17">
        <f t="shared" si="0"/>
        <v>80.5572</v>
      </c>
      <c r="H5" s="16">
        <v>3</v>
      </c>
      <c r="I5" s="16" t="s">
        <v>16</v>
      </c>
      <c r="J5" s="20" t="s">
        <v>17</v>
      </c>
      <c r="K5" s="18" t="s">
        <v>18</v>
      </c>
      <c r="L5" s="21" t="s">
        <v>19</v>
      </c>
    </row>
    <row r="6" spans="1:12" ht="24.75" customHeight="1">
      <c r="A6" s="13">
        <v>101083210011499</v>
      </c>
      <c r="B6" s="14" t="s">
        <v>22</v>
      </c>
      <c r="C6" s="15" t="s">
        <v>14</v>
      </c>
      <c r="D6" s="16" t="s">
        <v>15</v>
      </c>
      <c r="E6" s="16">
        <v>390</v>
      </c>
      <c r="F6" s="17">
        <v>84.218</v>
      </c>
      <c r="G6" s="17">
        <f t="shared" si="0"/>
        <v>80.4872</v>
      </c>
      <c r="H6" s="16">
        <v>4</v>
      </c>
      <c r="I6" s="16" t="s">
        <v>16</v>
      </c>
      <c r="J6" s="20" t="s">
        <v>17</v>
      </c>
      <c r="K6" s="18" t="s">
        <v>18</v>
      </c>
      <c r="L6" s="21" t="s">
        <v>19</v>
      </c>
    </row>
    <row r="7" spans="1:12" ht="24.75" customHeight="1">
      <c r="A7" s="13">
        <v>101083210011542</v>
      </c>
      <c r="B7" s="14" t="s">
        <v>23</v>
      </c>
      <c r="C7" s="15" t="s">
        <v>14</v>
      </c>
      <c r="D7" s="16" t="s">
        <v>15</v>
      </c>
      <c r="E7" s="16">
        <v>385</v>
      </c>
      <c r="F7" s="17">
        <v>82.375</v>
      </c>
      <c r="G7" s="17">
        <f t="shared" si="0"/>
        <v>79.15</v>
      </c>
      <c r="H7" s="16">
        <v>5</v>
      </c>
      <c r="I7" s="16" t="s">
        <v>16</v>
      </c>
      <c r="J7" s="20" t="s">
        <v>17</v>
      </c>
      <c r="K7" s="18" t="s">
        <v>18</v>
      </c>
      <c r="L7" s="21" t="s">
        <v>19</v>
      </c>
    </row>
    <row r="8" spans="1:12" ht="24.75" customHeight="1">
      <c r="A8" s="13">
        <v>101083210011524</v>
      </c>
      <c r="B8" s="14" t="s">
        <v>24</v>
      </c>
      <c r="C8" s="15" t="s">
        <v>14</v>
      </c>
      <c r="D8" s="16" t="s">
        <v>15</v>
      </c>
      <c r="E8" s="16">
        <v>376</v>
      </c>
      <c r="F8" s="17">
        <v>82.768</v>
      </c>
      <c r="G8" s="17">
        <f t="shared" si="0"/>
        <v>78.2272</v>
      </c>
      <c r="H8" s="16">
        <v>6</v>
      </c>
      <c r="I8" s="16" t="s">
        <v>16</v>
      </c>
      <c r="J8" s="20" t="s">
        <v>17</v>
      </c>
      <c r="K8" s="18" t="s">
        <v>18</v>
      </c>
      <c r="L8" s="21" t="s">
        <v>19</v>
      </c>
    </row>
    <row r="9" spans="1:12" ht="24.75" customHeight="1">
      <c r="A9" s="13">
        <v>101083210011512</v>
      </c>
      <c r="B9" s="14" t="s">
        <v>25</v>
      </c>
      <c r="C9" s="15" t="s">
        <v>14</v>
      </c>
      <c r="D9" s="16" t="s">
        <v>15</v>
      </c>
      <c r="E9" s="18">
        <v>368</v>
      </c>
      <c r="F9" s="17">
        <v>84.893</v>
      </c>
      <c r="G9" s="17">
        <f t="shared" si="0"/>
        <v>78.1172</v>
      </c>
      <c r="H9" s="16">
        <v>7</v>
      </c>
      <c r="I9" s="16" t="s">
        <v>16</v>
      </c>
      <c r="J9" s="20" t="s">
        <v>17</v>
      </c>
      <c r="K9" s="18" t="s">
        <v>18</v>
      </c>
      <c r="L9" s="21" t="s">
        <v>19</v>
      </c>
    </row>
    <row r="10" spans="1:12" ht="24.75" customHeight="1">
      <c r="A10" s="13">
        <v>101083210011494</v>
      </c>
      <c r="B10" s="14" t="s">
        <v>26</v>
      </c>
      <c r="C10" s="15" t="s">
        <v>14</v>
      </c>
      <c r="D10" s="16" t="s">
        <v>15</v>
      </c>
      <c r="E10" s="16">
        <v>367</v>
      </c>
      <c r="F10" s="17">
        <v>84.807</v>
      </c>
      <c r="G10" s="17">
        <f t="shared" si="0"/>
        <v>77.9628</v>
      </c>
      <c r="H10" s="16">
        <v>8</v>
      </c>
      <c r="I10" s="16" t="s">
        <v>16</v>
      </c>
      <c r="J10" s="20" t="s">
        <v>17</v>
      </c>
      <c r="K10" s="18" t="s">
        <v>18</v>
      </c>
      <c r="L10" s="21" t="s">
        <v>19</v>
      </c>
    </row>
    <row r="11" spans="1:12" ht="24.75" customHeight="1">
      <c r="A11" s="13">
        <v>101083210011462</v>
      </c>
      <c r="B11" s="14" t="s">
        <v>27</v>
      </c>
      <c r="C11" s="15" t="s">
        <v>14</v>
      </c>
      <c r="D11" s="16" t="s">
        <v>15</v>
      </c>
      <c r="E11" s="16">
        <v>363</v>
      </c>
      <c r="F11" s="17">
        <v>85.95</v>
      </c>
      <c r="G11" s="17">
        <f t="shared" si="0"/>
        <v>77.94</v>
      </c>
      <c r="H11" s="16">
        <v>9</v>
      </c>
      <c r="I11" s="16" t="s">
        <v>16</v>
      </c>
      <c r="J11" s="20" t="s">
        <v>17</v>
      </c>
      <c r="K11" s="18" t="s">
        <v>18</v>
      </c>
      <c r="L11" s="21" t="s">
        <v>19</v>
      </c>
    </row>
    <row r="12" spans="1:12" ht="24.75" customHeight="1">
      <c r="A12" s="13">
        <v>101083210011510</v>
      </c>
      <c r="B12" s="14" t="s">
        <v>28</v>
      </c>
      <c r="C12" s="15" t="s">
        <v>14</v>
      </c>
      <c r="D12" s="16" t="s">
        <v>15</v>
      </c>
      <c r="E12" s="18">
        <v>368</v>
      </c>
      <c r="F12" s="17">
        <v>84.2</v>
      </c>
      <c r="G12" s="17">
        <f t="shared" si="0"/>
        <v>77.84</v>
      </c>
      <c r="H12" s="16">
        <v>10</v>
      </c>
      <c r="I12" s="16" t="s">
        <v>16</v>
      </c>
      <c r="J12" s="20" t="s">
        <v>17</v>
      </c>
      <c r="K12" s="18" t="s">
        <v>18</v>
      </c>
      <c r="L12" s="21" t="s">
        <v>19</v>
      </c>
    </row>
    <row r="13" spans="1:12" ht="24.75" customHeight="1">
      <c r="A13" s="13">
        <v>101083210011418</v>
      </c>
      <c r="B13" s="14" t="s">
        <v>29</v>
      </c>
      <c r="C13" s="15" t="s">
        <v>14</v>
      </c>
      <c r="D13" s="16" t="s">
        <v>15</v>
      </c>
      <c r="E13" s="16">
        <v>373</v>
      </c>
      <c r="F13" s="17">
        <v>82.157</v>
      </c>
      <c r="G13" s="17">
        <f t="shared" si="0"/>
        <v>77.6228</v>
      </c>
      <c r="H13" s="16">
        <v>11</v>
      </c>
      <c r="I13" s="16" t="s">
        <v>16</v>
      </c>
      <c r="J13" s="20" t="s">
        <v>17</v>
      </c>
      <c r="K13" s="18" t="s">
        <v>18</v>
      </c>
      <c r="L13" s="21" t="s">
        <v>19</v>
      </c>
    </row>
    <row r="14" spans="1:12" ht="24.75" customHeight="1">
      <c r="A14" s="13">
        <v>101083210011496</v>
      </c>
      <c r="B14" s="14" t="s">
        <v>30</v>
      </c>
      <c r="C14" s="15" t="s">
        <v>14</v>
      </c>
      <c r="D14" s="16" t="s">
        <v>15</v>
      </c>
      <c r="E14" s="16">
        <v>366</v>
      </c>
      <c r="F14" s="17">
        <v>82.875</v>
      </c>
      <c r="G14" s="17">
        <f t="shared" si="0"/>
        <v>77.07</v>
      </c>
      <c r="H14" s="16">
        <v>12</v>
      </c>
      <c r="I14" s="16" t="s">
        <v>16</v>
      </c>
      <c r="J14" s="20" t="s">
        <v>17</v>
      </c>
      <c r="K14" s="18" t="s">
        <v>18</v>
      </c>
      <c r="L14" s="21" t="s">
        <v>19</v>
      </c>
    </row>
    <row r="15" spans="1:12" ht="24.75" customHeight="1">
      <c r="A15" s="13">
        <v>101083210011515</v>
      </c>
      <c r="B15" s="14" t="s">
        <v>31</v>
      </c>
      <c r="C15" s="15" t="s">
        <v>14</v>
      </c>
      <c r="D15" s="16" t="s">
        <v>15</v>
      </c>
      <c r="E15" s="16">
        <v>375</v>
      </c>
      <c r="F15" s="17">
        <v>79.982</v>
      </c>
      <c r="G15" s="17">
        <f t="shared" si="0"/>
        <v>76.9928</v>
      </c>
      <c r="H15" s="16">
        <v>13</v>
      </c>
      <c r="I15" s="16" t="s">
        <v>16</v>
      </c>
      <c r="J15" s="20" t="s">
        <v>17</v>
      </c>
      <c r="K15" s="18" t="s">
        <v>18</v>
      </c>
      <c r="L15" s="21" t="s">
        <v>19</v>
      </c>
    </row>
    <row r="16" spans="1:12" ht="24.75" customHeight="1">
      <c r="A16" s="13">
        <v>101083210011408</v>
      </c>
      <c r="B16" s="14" t="s">
        <v>32</v>
      </c>
      <c r="C16" s="15" t="s">
        <v>14</v>
      </c>
      <c r="D16" s="16" t="s">
        <v>15</v>
      </c>
      <c r="E16" s="18">
        <v>381</v>
      </c>
      <c r="F16" s="17">
        <v>78.043</v>
      </c>
      <c r="G16" s="17">
        <f t="shared" si="0"/>
        <v>76.9372</v>
      </c>
      <c r="H16" s="16">
        <v>14</v>
      </c>
      <c r="I16" s="16" t="s">
        <v>16</v>
      </c>
      <c r="J16" s="20" t="s">
        <v>17</v>
      </c>
      <c r="K16" s="18" t="s">
        <v>18</v>
      </c>
      <c r="L16" s="21" t="s">
        <v>19</v>
      </c>
    </row>
    <row r="17" spans="1:12" ht="24.75" customHeight="1">
      <c r="A17" s="13">
        <v>101083210011479</v>
      </c>
      <c r="B17" s="14" t="s">
        <v>33</v>
      </c>
      <c r="C17" s="15" t="s">
        <v>14</v>
      </c>
      <c r="D17" s="16" t="s">
        <v>15</v>
      </c>
      <c r="E17" s="18">
        <v>374</v>
      </c>
      <c r="F17" s="17">
        <v>80.118</v>
      </c>
      <c r="G17" s="17">
        <f t="shared" si="0"/>
        <v>76.9272</v>
      </c>
      <c r="H17" s="16">
        <v>15</v>
      </c>
      <c r="I17" s="16" t="s">
        <v>16</v>
      </c>
      <c r="J17" s="20" t="s">
        <v>17</v>
      </c>
      <c r="K17" s="18" t="s">
        <v>18</v>
      </c>
      <c r="L17" s="21" t="s">
        <v>19</v>
      </c>
    </row>
    <row r="18" spans="1:12" ht="24.75" customHeight="1">
      <c r="A18" s="13">
        <v>101083210011471</v>
      </c>
      <c r="B18" s="14" t="s">
        <v>34</v>
      </c>
      <c r="C18" s="15" t="s">
        <v>14</v>
      </c>
      <c r="D18" s="16" t="s">
        <v>15</v>
      </c>
      <c r="E18" s="16">
        <v>374</v>
      </c>
      <c r="F18" s="17">
        <v>79.582</v>
      </c>
      <c r="G18" s="17">
        <f t="shared" si="0"/>
        <v>76.7128</v>
      </c>
      <c r="H18" s="16">
        <v>16</v>
      </c>
      <c r="I18" s="16" t="s">
        <v>16</v>
      </c>
      <c r="J18" s="20" t="s">
        <v>17</v>
      </c>
      <c r="K18" s="18" t="s">
        <v>18</v>
      </c>
      <c r="L18" s="21" t="s">
        <v>19</v>
      </c>
    </row>
    <row r="19" spans="1:12" ht="24.75" customHeight="1">
      <c r="A19" s="13">
        <v>101083210011492</v>
      </c>
      <c r="B19" s="14" t="s">
        <v>35</v>
      </c>
      <c r="C19" s="15" t="s">
        <v>14</v>
      </c>
      <c r="D19" s="16" t="s">
        <v>15</v>
      </c>
      <c r="E19" s="18">
        <v>363</v>
      </c>
      <c r="F19" s="17">
        <v>80.057</v>
      </c>
      <c r="G19" s="17">
        <f t="shared" si="0"/>
        <v>75.5828</v>
      </c>
      <c r="H19" s="16">
        <v>17</v>
      </c>
      <c r="I19" s="18" t="s">
        <v>16</v>
      </c>
      <c r="J19" s="20" t="s">
        <v>17</v>
      </c>
      <c r="K19" s="18" t="s">
        <v>18</v>
      </c>
      <c r="L19" s="21" t="s">
        <v>19</v>
      </c>
    </row>
    <row r="20" spans="1:12" ht="24.75" customHeight="1">
      <c r="A20" s="13">
        <v>101083210011552</v>
      </c>
      <c r="B20" s="14" t="s">
        <v>36</v>
      </c>
      <c r="C20" s="15" t="s">
        <v>14</v>
      </c>
      <c r="D20" s="16" t="s">
        <v>15</v>
      </c>
      <c r="E20" s="18">
        <v>379</v>
      </c>
      <c r="F20" s="17">
        <v>74.35</v>
      </c>
      <c r="G20" s="17">
        <f t="shared" si="0"/>
        <v>75.22</v>
      </c>
      <c r="H20" s="16">
        <v>18</v>
      </c>
      <c r="I20" s="18" t="s">
        <v>37</v>
      </c>
      <c r="J20" s="20" t="s">
        <v>17</v>
      </c>
      <c r="K20" s="18" t="s">
        <v>18</v>
      </c>
      <c r="L20" s="21" t="s">
        <v>19</v>
      </c>
    </row>
    <row r="21" spans="1:12" ht="24.75" customHeight="1">
      <c r="A21" s="13">
        <v>101083210011431</v>
      </c>
      <c r="B21" s="14" t="s">
        <v>38</v>
      </c>
      <c r="C21" s="15" t="s">
        <v>14</v>
      </c>
      <c r="D21" s="16" t="s">
        <v>15</v>
      </c>
      <c r="E21" s="16">
        <v>366</v>
      </c>
      <c r="F21" s="17">
        <v>77.207</v>
      </c>
      <c r="G21" s="17">
        <f t="shared" si="0"/>
        <v>74.8028</v>
      </c>
      <c r="H21" s="16">
        <v>19</v>
      </c>
      <c r="I21" s="18" t="s">
        <v>37</v>
      </c>
      <c r="J21" s="20" t="s">
        <v>17</v>
      </c>
      <c r="K21" s="18" t="s">
        <v>18</v>
      </c>
      <c r="L21" s="21" t="s">
        <v>19</v>
      </c>
    </row>
    <row r="22" spans="1:12" ht="24.75" customHeight="1">
      <c r="A22" s="13">
        <v>101083210011003</v>
      </c>
      <c r="B22" s="19" t="s">
        <v>39</v>
      </c>
      <c r="C22" s="15" t="s">
        <v>40</v>
      </c>
      <c r="D22" s="16" t="s">
        <v>41</v>
      </c>
      <c r="E22" s="18">
        <v>403</v>
      </c>
      <c r="F22" s="17">
        <v>89.635</v>
      </c>
      <c r="G22" s="17">
        <v>84.22</v>
      </c>
      <c r="H22" s="18">
        <v>1</v>
      </c>
      <c r="I22" s="18" t="s">
        <v>16</v>
      </c>
      <c r="J22" s="20" t="s">
        <v>17</v>
      </c>
      <c r="K22" s="18" t="s">
        <v>18</v>
      </c>
      <c r="L22" s="21" t="s">
        <v>19</v>
      </c>
    </row>
    <row r="23" spans="1:12" ht="24.75" customHeight="1">
      <c r="A23" s="13">
        <v>101083210011187</v>
      </c>
      <c r="B23" s="19" t="s">
        <v>42</v>
      </c>
      <c r="C23" s="15" t="s">
        <v>40</v>
      </c>
      <c r="D23" s="16" t="s">
        <v>41</v>
      </c>
      <c r="E23" s="18">
        <v>398</v>
      </c>
      <c r="F23" s="17">
        <v>89.392</v>
      </c>
      <c r="G23" s="17">
        <f t="shared" si="0"/>
        <v>83.5168</v>
      </c>
      <c r="H23" s="18">
        <v>2</v>
      </c>
      <c r="I23" s="18" t="s">
        <v>16</v>
      </c>
      <c r="J23" s="20" t="s">
        <v>17</v>
      </c>
      <c r="K23" s="18" t="s">
        <v>18</v>
      </c>
      <c r="L23" s="21" t="s">
        <v>19</v>
      </c>
    </row>
    <row r="24" spans="1:12" ht="24.75" customHeight="1">
      <c r="A24" s="13">
        <v>101083210011317</v>
      </c>
      <c r="B24" s="19" t="s">
        <v>43</v>
      </c>
      <c r="C24" s="15" t="s">
        <v>40</v>
      </c>
      <c r="D24" s="16" t="s">
        <v>41</v>
      </c>
      <c r="E24" s="18">
        <v>403</v>
      </c>
      <c r="F24" s="17">
        <v>87.35</v>
      </c>
      <c r="G24" s="17">
        <f t="shared" si="0"/>
        <v>83.3</v>
      </c>
      <c r="H24" s="18">
        <v>3</v>
      </c>
      <c r="I24" s="18" t="s">
        <v>16</v>
      </c>
      <c r="J24" s="20" t="s">
        <v>17</v>
      </c>
      <c r="K24" s="18" t="s">
        <v>18</v>
      </c>
      <c r="L24" s="21" t="s">
        <v>19</v>
      </c>
    </row>
    <row r="25" spans="1:12" ht="24.75" customHeight="1">
      <c r="A25" s="13">
        <v>101083210011255</v>
      </c>
      <c r="B25" s="19" t="s">
        <v>44</v>
      </c>
      <c r="C25" s="15" t="s">
        <v>40</v>
      </c>
      <c r="D25" s="16" t="s">
        <v>41</v>
      </c>
      <c r="E25" s="18">
        <v>394</v>
      </c>
      <c r="F25" s="17">
        <v>89</v>
      </c>
      <c r="G25" s="17">
        <f t="shared" si="0"/>
        <v>82.88</v>
      </c>
      <c r="H25" s="18">
        <v>4</v>
      </c>
      <c r="I25" s="18" t="s">
        <v>16</v>
      </c>
      <c r="J25" s="20" t="s">
        <v>17</v>
      </c>
      <c r="K25" s="18" t="s">
        <v>18</v>
      </c>
      <c r="L25" s="21" t="s">
        <v>19</v>
      </c>
    </row>
    <row r="26" spans="1:12" ht="24.75" customHeight="1">
      <c r="A26" s="13">
        <v>101083210011054</v>
      </c>
      <c r="B26" s="19" t="s">
        <v>45</v>
      </c>
      <c r="C26" s="15" t="s">
        <v>40</v>
      </c>
      <c r="D26" s="16" t="s">
        <v>41</v>
      </c>
      <c r="E26" s="18">
        <v>404</v>
      </c>
      <c r="F26" s="17">
        <v>85.8</v>
      </c>
      <c r="G26" s="17">
        <f t="shared" si="0"/>
        <v>82.80000000000001</v>
      </c>
      <c r="H26" s="18">
        <v>5</v>
      </c>
      <c r="I26" s="18" t="s">
        <v>16</v>
      </c>
      <c r="J26" s="20" t="s">
        <v>17</v>
      </c>
      <c r="K26" s="18" t="s">
        <v>18</v>
      </c>
      <c r="L26" s="21" t="s">
        <v>19</v>
      </c>
    </row>
    <row r="27" spans="1:12" ht="24.75" customHeight="1">
      <c r="A27" s="13">
        <v>101083210011321</v>
      </c>
      <c r="B27" s="19" t="s">
        <v>46</v>
      </c>
      <c r="C27" s="15" t="s">
        <v>40</v>
      </c>
      <c r="D27" s="16" t="s">
        <v>41</v>
      </c>
      <c r="E27" s="18">
        <v>376</v>
      </c>
      <c r="F27" s="17">
        <v>92.683</v>
      </c>
      <c r="G27" s="17">
        <f t="shared" si="0"/>
        <v>82.1932</v>
      </c>
      <c r="H27" s="18">
        <v>6</v>
      </c>
      <c r="I27" s="18" t="s">
        <v>16</v>
      </c>
      <c r="J27" s="20" t="s">
        <v>17</v>
      </c>
      <c r="K27" s="18" t="s">
        <v>18</v>
      </c>
      <c r="L27" s="21" t="s">
        <v>19</v>
      </c>
    </row>
    <row r="28" spans="1:12" ht="24.75" customHeight="1">
      <c r="A28" s="13">
        <v>101083210011319</v>
      </c>
      <c r="B28" s="19" t="s">
        <v>47</v>
      </c>
      <c r="C28" s="15" t="s">
        <v>40</v>
      </c>
      <c r="D28" s="16" t="s">
        <v>41</v>
      </c>
      <c r="E28" s="18">
        <v>398</v>
      </c>
      <c r="F28" s="17">
        <v>85.347</v>
      </c>
      <c r="G28" s="17">
        <f t="shared" si="0"/>
        <v>81.8988</v>
      </c>
      <c r="H28" s="18">
        <v>7</v>
      </c>
      <c r="I28" s="18" t="s">
        <v>16</v>
      </c>
      <c r="J28" s="20" t="s">
        <v>17</v>
      </c>
      <c r="K28" s="18" t="s">
        <v>18</v>
      </c>
      <c r="L28" s="21" t="s">
        <v>19</v>
      </c>
    </row>
    <row r="29" spans="1:12" ht="24.75" customHeight="1">
      <c r="A29" s="13">
        <v>101083210011357</v>
      </c>
      <c r="B29" s="19" t="s">
        <v>48</v>
      </c>
      <c r="C29" s="15" t="s">
        <v>40</v>
      </c>
      <c r="D29" s="16" t="s">
        <v>41</v>
      </c>
      <c r="E29" s="18">
        <v>408</v>
      </c>
      <c r="F29" s="17">
        <v>82.107</v>
      </c>
      <c r="G29" s="17">
        <f t="shared" si="0"/>
        <v>81.80279999999999</v>
      </c>
      <c r="H29" s="18">
        <v>8</v>
      </c>
      <c r="I29" s="18" t="s">
        <v>16</v>
      </c>
      <c r="J29" s="20" t="s">
        <v>17</v>
      </c>
      <c r="K29" s="18" t="s">
        <v>18</v>
      </c>
      <c r="L29" s="21" t="s">
        <v>19</v>
      </c>
    </row>
    <row r="30" spans="1:12" ht="24.75" customHeight="1">
      <c r="A30" s="13">
        <v>101083210011243</v>
      </c>
      <c r="B30" s="19" t="s">
        <v>49</v>
      </c>
      <c r="C30" s="15" t="s">
        <v>40</v>
      </c>
      <c r="D30" s="16" t="s">
        <v>41</v>
      </c>
      <c r="E30" s="18">
        <v>381</v>
      </c>
      <c r="F30" s="17">
        <v>90.035</v>
      </c>
      <c r="G30" s="17">
        <v>81.74</v>
      </c>
      <c r="H30" s="18">
        <v>9</v>
      </c>
      <c r="I30" s="18" t="s">
        <v>16</v>
      </c>
      <c r="J30" s="20" t="s">
        <v>17</v>
      </c>
      <c r="K30" s="18" t="s">
        <v>18</v>
      </c>
      <c r="L30" s="21" t="s">
        <v>19</v>
      </c>
    </row>
    <row r="31" spans="1:12" ht="24.75" customHeight="1">
      <c r="A31" s="13">
        <v>101083210011239</v>
      </c>
      <c r="B31" s="19" t="s">
        <v>50</v>
      </c>
      <c r="C31" s="15" t="s">
        <v>40</v>
      </c>
      <c r="D31" s="16" t="s">
        <v>41</v>
      </c>
      <c r="E31" s="18">
        <v>401</v>
      </c>
      <c r="F31" s="17">
        <v>83.853</v>
      </c>
      <c r="G31" s="17">
        <f t="shared" si="0"/>
        <v>81.66120000000001</v>
      </c>
      <c r="H31" s="18">
        <v>10</v>
      </c>
      <c r="I31" s="18" t="s">
        <v>16</v>
      </c>
      <c r="J31" s="20" t="s">
        <v>17</v>
      </c>
      <c r="K31" s="18" t="s">
        <v>18</v>
      </c>
      <c r="L31" s="21" t="s">
        <v>19</v>
      </c>
    </row>
    <row r="32" spans="1:12" ht="24.75" customHeight="1">
      <c r="A32" s="13">
        <v>101083210011346</v>
      </c>
      <c r="B32" s="19" t="s">
        <v>51</v>
      </c>
      <c r="C32" s="15" t="s">
        <v>40</v>
      </c>
      <c r="D32" s="16" t="s">
        <v>41</v>
      </c>
      <c r="E32" s="18">
        <v>377</v>
      </c>
      <c r="F32" s="17">
        <v>90.592</v>
      </c>
      <c r="G32" s="17">
        <f t="shared" si="0"/>
        <v>81.4768</v>
      </c>
      <c r="H32" s="18">
        <v>11</v>
      </c>
      <c r="I32" s="18" t="s">
        <v>16</v>
      </c>
      <c r="J32" s="20" t="s">
        <v>17</v>
      </c>
      <c r="K32" s="18" t="s">
        <v>18</v>
      </c>
      <c r="L32" s="21" t="s">
        <v>19</v>
      </c>
    </row>
    <row r="33" spans="1:12" ht="24.75" customHeight="1">
      <c r="A33" s="13">
        <v>101083210011273</v>
      </c>
      <c r="B33" s="19" t="s">
        <v>52</v>
      </c>
      <c r="C33" s="15" t="s">
        <v>40</v>
      </c>
      <c r="D33" s="16" t="s">
        <v>41</v>
      </c>
      <c r="E33" s="18">
        <v>369</v>
      </c>
      <c r="F33" s="17">
        <v>92.897</v>
      </c>
      <c r="G33" s="17">
        <f t="shared" si="0"/>
        <v>81.43880000000001</v>
      </c>
      <c r="H33" s="18">
        <v>12</v>
      </c>
      <c r="I33" s="18" t="s">
        <v>16</v>
      </c>
      <c r="J33" s="20" t="s">
        <v>17</v>
      </c>
      <c r="K33" s="18" t="s">
        <v>18</v>
      </c>
      <c r="L33" s="21" t="s">
        <v>19</v>
      </c>
    </row>
    <row r="34" spans="1:12" ht="24.75" customHeight="1">
      <c r="A34" s="13">
        <v>101083210011157</v>
      </c>
      <c r="B34" s="19" t="s">
        <v>53</v>
      </c>
      <c r="C34" s="15" t="s">
        <v>40</v>
      </c>
      <c r="D34" s="16" t="s">
        <v>41</v>
      </c>
      <c r="E34" s="18">
        <v>368</v>
      </c>
      <c r="F34" s="17">
        <v>92.8</v>
      </c>
      <c r="G34" s="17">
        <f t="shared" si="0"/>
        <v>81.28</v>
      </c>
      <c r="H34" s="18">
        <v>13</v>
      </c>
      <c r="I34" s="18" t="s">
        <v>16</v>
      </c>
      <c r="J34" s="20" t="s">
        <v>17</v>
      </c>
      <c r="K34" s="18" t="s">
        <v>18</v>
      </c>
      <c r="L34" s="21" t="s">
        <v>19</v>
      </c>
    </row>
    <row r="35" spans="1:12" ht="24.75" customHeight="1">
      <c r="A35" s="13">
        <v>101083210011177</v>
      </c>
      <c r="B35" s="19" t="s">
        <v>54</v>
      </c>
      <c r="C35" s="15" t="s">
        <v>40</v>
      </c>
      <c r="D35" s="16" t="s">
        <v>41</v>
      </c>
      <c r="E35" s="18">
        <v>391</v>
      </c>
      <c r="F35" s="17">
        <v>85.767</v>
      </c>
      <c r="G35" s="17">
        <f t="shared" si="0"/>
        <v>81.2268</v>
      </c>
      <c r="H35" s="18">
        <v>14</v>
      </c>
      <c r="I35" s="18" t="s">
        <v>16</v>
      </c>
      <c r="J35" s="20" t="s">
        <v>17</v>
      </c>
      <c r="K35" s="18" t="s">
        <v>18</v>
      </c>
      <c r="L35" s="21" t="s">
        <v>19</v>
      </c>
    </row>
    <row r="36" spans="1:12" ht="24.75" customHeight="1">
      <c r="A36" s="13">
        <v>101083210011132</v>
      </c>
      <c r="B36" s="19" t="s">
        <v>55</v>
      </c>
      <c r="C36" s="15" t="s">
        <v>40</v>
      </c>
      <c r="D36" s="16" t="s">
        <v>41</v>
      </c>
      <c r="E36" s="18">
        <v>368</v>
      </c>
      <c r="F36" s="17">
        <v>92.407</v>
      </c>
      <c r="G36" s="17">
        <f t="shared" si="0"/>
        <v>81.1228</v>
      </c>
      <c r="H36" s="18">
        <v>15</v>
      </c>
      <c r="I36" s="18" t="s">
        <v>16</v>
      </c>
      <c r="J36" s="20" t="s">
        <v>17</v>
      </c>
      <c r="K36" s="18" t="s">
        <v>18</v>
      </c>
      <c r="L36" s="21" t="s">
        <v>19</v>
      </c>
    </row>
    <row r="37" spans="1:12" ht="24.75" customHeight="1">
      <c r="A37" s="13">
        <v>101083210011026</v>
      </c>
      <c r="B37" s="19" t="s">
        <v>56</v>
      </c>
      <c r="C37" s="15" t="s">
        <v>40</v>
      </c>
      <c r="D37" s="16" t="s">
        <v>41</v>
      </c>
      <c r="E37" s="18">
        <v>373</v>
      </c>
      <c r="F37" s="17">
        <v>90.717</v>
      </c>
      <c r="G37" s="17">
        <f t="shared" si="0"/>
        <v>81.04679999999999</v>
      </c>
      <c r="H37" s="18">
        <v>16</v>
      </c>
      <c r="I37" s="18" t="s">
        <v>16</v>
      </c>
      <c r="J37" s="20" t="s">
        <v>17</v>
      </c>
      <c r="K37" s="18" t="s">
        <v>18</v>
      </c>
      <c r="L37" s="21" t="s">
        <v>19</v>
      </c>
    </row>
    <row r="38" spans="1:12" ht="24.75" customHeight="1">
      <c r="A38" s="13">
        <v>101083210011362</v>
      </c>
      <c r="B38" s="19" t="s">
        <v>57</v>
      </c>
      <c r="C38" s="15" t="s">
        <v>40</v>
      </c>
      <c r="D38" s="16" t="s">
        <v>41</v>
      </c>
      <c r="E38" s="18">
        <v>399</v>
      </c>
      <c r="F38" s="17">
        <v>82.792</v>
      </c>
      <c r="G38" s="17">
        <f t="shared" si="0"/>
        <v>80.99680000000001</v>
      </c>
      <c r="H38" s="18">
        <v>17</v>
      </c>
      <c r="I38" s="18" t="s">
        <v>16</v>
      </c>
      <c r="J38" s="20" t="s">
        <v>17</v>
      </c>
      <c r="K38" s="18" t="s">
        <v>18</v>
      </c>
      <c r="L38" s="21" t="s">
        <v>19</v>
      </c>
    </row>
    <row r="39" spans="1:12" ht="24.75" customHeight="1">
      <c r="A39" s="13">
        <v>101083210011306</v>
      </c>
      <c r="B39" s="19" t="s">
        <v>58</v>
      </c>
      <c r="C39" s="15" t="s">
        <v>40</v>
      </c>
      <c r="D39" s="16" t="s">
        <v>41</v>
      </c>
      <c r="E39" s="18">
        <v>372</v>
      </c>
      <c r="F39" s="17">
        <v>90.685</v>
      </c>
      <c r="G39" s="17">
        <v>80.92</v>
      </c>
      <c r="H39" s="18">
        <v>18</v>
      </c>
      <c r="I39" s="18" t="s">
        <v>16</v>
      </c>
      <c r="J39" s="20" t="s">
        <v>17</v>
      </c>
      <c r="K39" s="18" t="s">
        <v>18</v>
      </c>
      <c r="L39" s="21" t="s">
        <v>19</v>
      </c>
    </row>
    <row r="40" spans="1:12" ht="24.75" customHeight="1">
      <c r="A40" s="13">
        <v>101083210011212</v>
      </c>
      <c r="B40" s="19" t="s">
        <v>59</v>
      </c>
      <c r="C40" s="15" t="s">
        <v>40</v>
      </c>
      <c r="D40" s="16" t="s">
        <v>41</v>
      </c>
      <c r="E40" s="18">
        <v>372</v>
      </c>
      <c r="F40" s="17">
        <v>90.465</v>
      </c>
      <c r="G40" s="17">
        <f t="shared" si="0"/>
        <v>80.826</v>
      </c>
      <c r="H40" s="18">
        <v>19</v>
      </c>
      <c r="I40" s="18" t="s">
        <v>16</v>
      </c>
      <c r="J40" s="20" t="s">
        <v>17</v>
      </c>
      <c r="K40" s="18" t="s">
        <v>18</v>
      </c>
      <c r="L40" s="21" t="s">
        <v>19</v>
      </c>
    </row>
    <row r="41" spans="1:12" ht="24.75" customHeight="1">
      <c r="A41" s="13">
        <v>101083210011315</v>
      </c>
      <c r="B41" s="19" t="s">
        <v>60</v>
      </c>
      <c r="C41" s="15" t="s">
        <v>40</v>
      </c>
      <c r="D41" s="16" t="s">
        <v>41</v>
      </c>
      <c r="E41" s="18">
        <v>369</v>
      </c>
      <c r="F41" s="17">
        <v>91.253</v>
      </c>
      <c r="G41" s="17">
        <f t="shared" si="0"/>
        <v>80.78120000000001</v>
      </c>
      <c r="H41" s="18">
        <v>20</v>
      </c>
      <c r="I41" s="18" t="s">
        <v>16</v>
      </c>
      <c r="J41" s="20" t="s">
        <v>17</v>
      </c>
      <c r="K41" s="18" t="s">
        <v>18</v>
      </c>
      <c r="L41" s="21" t="s">
        <v>19</v>
      </c>
    </row>
    <row r="42" spans="1:12" ht="24.75" customHeight="1">
      <c r="A42" s="13">
        <v>101083210011189</v>
      </c>
      <c r="B42" s="19" t="s">
        <v>61</v>
      </c>
      <c r="C42" s="15" t="s">
        <v>40</v>
      </c>
      <c r="D42" s="16" t="s">
        <v>41</v>
      </c>
      <c r="E42" s="18">
        <v>387</v>
      </c>
      <c r="F42" s="17">
        <v>85.84</v>
      </c>
      <c r="G42" s="17">
        <f t="shared" si="0"/>
        <v>80.77600000000001</v>
      </c>
      <c r="H42" s="18">
        <v>21</v>
      </c>
      <c r="I42" s="18" t="s">
        <v>16</v>
      </c>
      <c r="J42" s="20" t="s">
        <v>17</v>
      </c>
      <c r="K42" s="18" t="s">
        <v>18</v>
      </c>
      <c r="L42" s="21" t="s">
        <v>19</v>
      </c>
    </row>
    <row r="43" spans="1:12" ht="24.75" customHeight="1">
      <c r="A43" s="13">
        <v>101083210011127</v>
      </c>
      <c r="B43" s="19" t="s">
        <v>62</v>
      </c>
      <c r="C43" s="15" t="s">
        <v>40</v>
      </c>
      <c r="D43" s="16" t="s">
        <v>41</v>
      </c>
      <c r="E43" s="18">
        <v>391</v>
      </c>
      <c r="F43" s="17">
        <v>84.403</v>
      </c>
      <c r="G43" s="17">
        <f t="shared" si="0"/>
        <v>80.6812</v>
      </c>
      <c r="H43" s="18">
        <v>22</v>
      </c>
      <c r="I43" s="18" t="s">
        <v>16</v>
      </c>
      <c r="J43" s="20" t="s">
        <v>17</v>
      </c>
      <c r="K43" s="18" t="s">
        <v>18</v>
      </c>
      <c r="L43" s="21" t="s">
        <v>19</v>
      </c>
    </row>
    <row r="44" spans="1:12" ht="24.75" customHeight="1">
      <c r="A44" s="13">
        <v>101083210011129</v>
      </c>
      <c r="B44" s="19" t="s">
        <v>63</v>
      </c>
      <c r="C44" s="15" t="s">
        <v>40</v>
      </c>
      <c r="D44" s="16" t="s">
        <v>41</v>
      </c>
      <c r="E44" s="18">
        <v>382</v>
      </c>
      <c r="F44" s="17">
        <v>86.932</v>
      </c>
      <c r="G44" s="17">
        <f t="shared" si="0"/>
        <v>80.61280000000001</v>
      </c>
      <c r="H44" s="18">
        <v>23</v>
      </c>
      <c r="I44" s="18" t="s">
        <v>16</v>
      </c>
      <c r="J44" s="20" t="s">
        <v>17</v>
      </c>
      <c r="K44" s="18" t="s">
        <v>18</v>
      </c>
      <c r="L44" s="21" t="s">
        <v>19</v>
      </c>
    </row>
    <row r="45" spans="1:12" ht="24.75" customHeight="1">
      <c r="A45" s="13">
        <v>101083210011379</v>
      </c>
      <c r="B45" s="19" t="s">
        <v>64</v>
      </c>
      <c r="C45" s="15" t="s">
        <v>40</v>
      </c>
      <c r="D45" s="16" t="s">
        <v>41</v>
      </c>
      <c r="E45" s="18">
        <v>372</v>
      </c>
      <c r="F45" s="17">
        <v>89.742</v>
      </c>
      <c r="G45" s="17">
        <f t="shared" si="0"/>
        <v>80.5368</v>
      </c>
      <c r="H45" s="18">
        <v>24</v>
      </c>
      <c r="I45" s="18" t="s">
        <v>16</v>
      </c>
      <c r="J45" s="20" t="s">
        <v>17</v>
      </c>
      <c r="K45" s="18" t="s">
        <v>18</v>
      </c>
      <c r="L45" s="21" t="s">
        <v>19</v>
      </c>
    </row>
    <row r="46" spans="1:12" ht="24.75" customHeight="1">
      <c r="A46" s="13">
        <v>101083210011287</v>
      </c>
      <c r="B46" s="19" t="s">
        <v>65</v>
      </c>
      <c r="C46" s="15" t="s">
        <v>40</v>
      </c>
      <c r="D46" s="16" t="s">
        <v>41</v>
      </c>
      <c r="E46" s="18">
        <v>368</v>
      </c>
      <c r="F46" s="17">
        <v>90.75</v>
      </c>
      <c r="G46" s="17">
        <f t="shared" si="0"/>
        <v>80.46000000000001</v>
      </c>
      <c r="H46" s="18">
        <v>25</v>
      </c>
      <c r="I46" s="18" t="s">
        <v>16</v>
      </c>
      <c r="J46" s="20" t="s">
        <v>17</v>
      </c>
      <c r="K46" s="18" t="s">
        <v>18</v>
      </c>
      <c r="L46" s="21" t="s">
        <v>19</v>
      </c>
    </row>
    <row r="47" spans="1:12" ht="24.75" customHeight="1">
      <c r="A47" s="13">
        <v>101083210011330</v>
      </c>
      <c r="B47" s="19" t="s">
        <v>66</v>
      </c>
      <c r="C47" s="15" t="s">
        <v>40</v>
      </c>
      <c r="D47" s="16" t="s">
        <v>41</v>
      </c>
      <c r="E47" s="18">
        <v>377</v>
      </c>
      <c r="F47" s="17">
        <v>87.765</v>
      </c>
      <c r="G47" s="17">
        <f t="shared" si="0"/>
        <v>80.346</v>
      </c>
      <c r="H47" s="18">
        <v>26</v>
      </c>
      <c r="I47" s="18" t="s">
        <v>16</v>
      </c>
      <c r="J47" s="20" t="s">
        <v>17</v>
      </c>
      <c r="K47" s="18" t="s">
        <v>18</v>
      </c>
      <c r="L47" s="21" t="s">
        <v>19</v>
      </c>
    </row>
    <row r="48" spans="1:12" ht="24.75" customHeight="1">
      <c r="A48" s="13">
        <v>101083210011338</v>
      </c>
      <c r="B48" s="19" t="s">
        <v>67</v>
      </c>
      <c r="C48" s="15" t="s">
        <v>40</v>
      </c>
      <c r="D48" s="16" t="s">
        <v>41</v>
      </c>
      <c r="E48" s="18">
        <v>386</v>
      </c>
      <c r="F48" s="17">
        <v>84.758</v>
      </c>
      <c r="G48" s="17">
        <f t="shared" si="0"/>
        <v>80.22319999999999</v>
      </c>
      <c r="H48" s="18">
        <v>27</v>
      </c>
      <c r="I48" s="18" t="s">
        <v>16</v>
      </c>
      <c r="J48" s="20" t="s">
        <v>17</v>
      </c>
      <c r="K48" s="18" t="s">
        <v>18</v>
      </c>
      <c r="L48" s="21" t="s">
        <v>19</v>
      </c>
    </row>
    <row r="49" spans="1:12" ht="24.75" customHeight="1">
      <c r="A49" s="13">
        <v>101083210011359</v>
      </c>
      <c r="B49" s="19" t="s">
        <v>68</v>
      </c>
      <c r="C49" s="15" t="s">
        <v>40</v>
      </c>
      <c r="D49" s="16" t="s">
        <v>41</v>
      </c>
      <c r="E49" s="18">
        <v>368</v>
      </c>
      <c r="F49" s="17">
        <v>90.1</v>
      </c>
      <c r="G49" s="17">
        <f t="shared" si="0"/>
        <v>80.19999999999999</v>
      </c>
      <c r="H49" s="18">
        <v>28</v>
      </c>
      <c r="I49" s="18" t="s">
        <v>16</v>
      </c>
      <c r="J49" s="20" t="s">
        <v>17</v>
      </c>
      <c r="K49" s="18" t="s">
        <v>18</v>
      </c>
      <c r="L49" s="21" t="s">
        <v>19</v>
      </c>
    </row>
    <row r="50" spans="1:12" ht="24.75" customHeight="1">
      <c r="A50" s="13">
        <v>101083210011104</v>
      </c>
      <c r="B50" s="19" t="s">
        <v>69</v>
      </c>
      <c r="C50" s="15" t="s">
        <v>40</v>
      </c>
      <c r="D50" s="16" t="s">
        <v>41</v>
      </c>
      <c r="E50" s="18">
        <v>379</v>
      </c>
      <c r="F50" s="17">
        <v>86.465</v>
      </c>
      <c r="G50" s="17">
        <f t="shared" si="0"/>
        <v>80.066</v>
      </c>
      <c r="H50" s="18">
        <v>29</v>
      </c>
      <c r="I50" s="18" t="s">
        <v>16</v>
      </c>
      <c r="J50" s="20" t="s">
        <v>17</v>
      </c>
      <c r="K50" s="18" t="s">
        <v>18</v>
      </c>
      <c r="L50" s="21" t="s">
        <v>19</v>
      </c>
    </row>
    <row r="51" spans="1:12" ht="24.75" customHeight="1">
      <c r="A51" s="13">
        <v>101083210011063</v>
      </c>
      <c r="B51" s="19" t="s">
        <v>70</v>
      </c>
      <c r="C51" s="15" t="s">
        <v>40</v>
      </c>
      <c r="D51" s="16" t="s">
        <v>41</v>
      </c>
      <c r="E51" s="18">
        <v>371</v>
      </c>
      <c r="F51" s="17">
        <v>88.833</v>
      </c>
      <c r="G51" s="17">
        <f t="shared" si="0"/>
        <v>80.0532</v>
      </c>
      <c r="H51" s="18">
        <v>30</v>
      </c>
      <c r="I51" s="18" t="s">
        <v>16</v>
      </c>
      <c r="J51" s="20" t="s">
        <v>17</v>
      </c>
      <c r="K51" s="18" t="s">
        <v>18</v>
      </c>
      <c r="L51" s="21" t="s">
        <v>19</v>
      </c>
    </row>
    <row r="52" spans="1:12" ht="24.75" customHeight="1">
      <c r="A52" s="13">
        <v>101083210011011</v>
      </c>
      <c r="B52" s="19" t="s">
        <v>71</v>
      </c>
      <c r="C52" s="15" t="s">
        <v>40</v>
      </c>
      <c r="D52" s="16" t="s">
        <v>41</v>
      </c>
      <c r="E52" s="18">
        <v>363</v>
      </c>
      <c r="F52" s="17">
        <v>91.097</v>
      </c>
      <c r="G52" s="17">
        <f t="shared" si="0"/>
        <v>79.9988</v>
      </c>
      <c r="H52" s="18">
        <v>31</v>
      </c>
      <c r="I52" s="18" t="s">
        <v>16</v>
      </c>
      <c r="J52" s="20" t="s">
        <v>17</v>
      </c>
      <c r="K52" s="18" t="s">
        <v>18</v>
      </c>
      <c r="L52" s="21" t="s">
        <v>19</v>
      </c>
    </row>
    <row r="53" spans="1:12" ht="24.75" customHeight="1">
      <c r="A53" s="13">
        <v>101083210011210</v>
      </c>
      <c r="B53" s="19" t="s">
        <v>72</v>
      </c>
      <c r="C53" s="15" t="s">
        <v>40</v>
      </c>
      <c r="D53" s="16" t="s">
        <v>41</v>
      </c>
      <c r="E53" s="18">
        <v>372</v>
      </c>
      <c r="F53" s="17">
        <v>88.397</v>
      </c>
      <c r="G53" s="17">
        <f t="shared" si="0"/>
        <v>79.9988</v>
      </c>
      <c r="H53" s="18">
        <v>32</v>
      </c>
      <c r="I53" s="18" t="s">
        <v>16</v>
      </c>
      <c r="J53" s="20" t="s">
        <v>17</v>
      </c>
      <c r="K53" s="18" t="s">
        <v>18</v>
      </c>
      <c r="L53" s="21" t="s">
        <v>19</v>
      </c>
    </row>
    <row r="54" spans="1:12" ht="24.75" customHeight="1">
      <c r="A54" s="13">
        <v>101083210011387</v>
      </c>
      <c r="B54" s="19" t="s">
        <v>73</v>
      </c>
      <c r="C54" s="15" t="s">
        <v>40</v>
      </c>
      <c r="D54" s="16" t="s">
        <v>41</v>
      </c>
      <c r="E54" s="18">
        <v>370</v>
      </c>
      <c r="F54" s="17">
        <v>88.949</v>
      </c>
      <c r="G54" s="17">
        <f t="shared" si="0"/>
        <v>79.9796</v>
      </c>
      <c r="H54" s="18">
        <v>33</v>
      </c>
      <c r="I54" s="18" t="s">
        <v>16</v>
      </c>
      <c r="J54" s="20" t="s">
        <v>17</v>
      </c>
      <c r="K54" s="18" t="s">
        <v>18</v>
      </c>
      <c r="L54" s="21" t="s">
        <v>19</v>
      </c>
    </row>
    <row r="55" spans="1:12" ht="24.75" customHeight="1">
      <c r="A55" s="13">
        <v>101083210011365</v>
      </c>
      <c r="B55" s="19" t="s">
        <v>74</v>
      </c>
      <c r="C55" s="15" t="s">
        <v>40</v>
      </c>
      <c r="D55" s="16" t="s">
        <v>41</v>
      </c>
      <c r="E55" s="18">
        <v>366</v>
      </c>
      <c r="F55" s="17">
        <v>90.117</v>
      </c>
      <c r="G55" s="17">
        <f t="shared" si="0"/>
        <v>79.9668</v>
      </c>
      <c r="H55" s="18">
        <v>34</v>
      </c>
      <c r="I55" s="18" t="s">
        <v>16</v>
      </c>
      <c r="J55" s="20" t="s">
        <v>17</v>
      </c>
      <c r="K55" s="18" t="s">
        <v>18</v>
      </c>
      <c r="L55" s="21" t="s">
        <v>19</v>
      </c>
    </row>
    <row r="56" spans="1:12" ht="24.75" customHeight="1">
      <c r="A56" s="13">
        <v>101083210011023</v>
      </c>
      <c r="B56" s="19" t="s">
        <v>75</v>
      </c>
      <c r="C56" s="15" t="s">
        <v>40</v>
      </c>
      <c r="D56" s="16" t="s">
        <v>41</v>
      </c>
      <c r="E56" s="18">
        <v>374</v>
      </c>
      <c r="F56" s="17">
        <v>87.453</v>
      </c>
      <c r="G56" s="17">
        <f t="shared" si="0"/>
        <v>79.8612</v>
      </c>
      <c r="H56" s="18">
        <v>35</v>
      </c>
      <c r="I56" s="18" t="s">
        <v>16</v>
      </c>
      <c r="J56" s="20" t="s">
        <v>17</v>
      </c>
      <c r="K56" s="18" t="s">
        <v>18</v>
      </c>
      <c r="L56" s="21" t="s">
        <v>19</v>
      </c>
    </row>
    <row r="57" spans="1:12" ht="24.75" customHeight="1">
      <c r="A57" s="13">
        <v>101083210011356</v>
      </c>
      <c r="B57" s="19" t="s">
        <v>76</v>
      </c>
      <c r="C57" s="15" t="s">
        <v>40</v>
      </c>
      <c r="D57" s="16" t="s">
        <v>41</v>
      </c>
      <c r="E57" s="18">
        <v>376</v>
      </c>
      <c r="F57" s="17">
        <v>86.817</v>
      </c>
      <c r="G57" s="17">
        <f t="shared" si="0"/>
        <v>79.8468</v>
      </c>
      <c r="H57" s="18">
        <v>36</v>
      </c>
      <c r="I57" s="18" t="s">
        <v>16</v>
      </c>
      <c r="J57" s="20" t="s">
        <v>17</v>
      </c>
      <c r="K57" s="18" t="s">
        <v>18</v>
      </c>
      <c r="L57" s="21" t="s">
        <v>19</v>
      </c>
    </row>
    <row r="58" spans="1:12" ht="24.75" customHeight="1">
      <c r="A58" s="13">
        <v>101083210011329</v>
      </c>
      <c r="B58" s="19" t="s">
        <v>77</v>
      </c>
      <c r="C58" s="15" t="s">
        <v>40</v>
      </c>
      <c r="D58" s="16" t="s">
        <v>41</v>
      </c>
      <c r="E58" s="18">
        <v>365</v>
      </c>
      <c r="F58" s="17">
        <v>90.053</v>
      </c>
      <c r="G58" s="17">
        <f t="shared" si="0"/>
        <v>79.8212</v>
      </c>
      <c r="H58" s="18">
        <v>37</v>
      </c>
      <c r="I58" s="18" t="s">
        <v>16</v>
      </c>
      <c r="J58" s="20" t="s">
        <v>17</v>
      </c>
      <c r="K58" s="18" t="s">
        <v>18</v>
      </c>
      <c r="L58" s="21" t="s">
        <v>19</v>
      </c>
    </row>
    <row r="59" spans="1:12" ht="24.75" customHeight="1">
      <c r="A59" s="13">
        <v>101083210011259</v>
      </c>
      <c r="B59" s="19" t="s">
        <v>78</v>
      </c>
      <c r="C59" s="15" t="s">
        <v>40</v>
      </c>
      <c r="D59" s="16" t="s">
        <v>41</v>
      </c>
      <c r="E59" s="18">
        <v>373</v>
      </c>
      <c r="F59" s="17">
        <v>87.582</v>
      </c>
      <c r="G59" s="17">
        <f t="shared" si="0"/>
        <v>79.7928</v>
      </c>
      <c r="H59" s="18">
        <v>38</v>
      </c>
      <c r="I59" s="18" t="s">
        <v>16</v>
      </c>
      <c r="J59" s="20" t="s">
        <v>79</v>
      </c>
      <c r="K59" s="18" t="s">
        <v>18</v>
      </c>
      <c r="L59" s="21" t="s">
        <v>19</v>
      </c>
    </row>
    <row r="60" spans="1:12" ht="24.75" customHeight="1">
      <c r="A60" s="13">
        <v>101083210011310</v>
      </c>
      <c r="B60" s="19" t="s">
        <v>80</v>
      </c>
      <c r="C60" s="15" t="s">
        <v>40</v>
      </c>
      <c r="D60" s="16" t="s">
        <v>41</v>
      </c>
      <c r="E60" s="18">
        <v>372</v>
      </c>
      <c r="F60" s="17">
        <v>87.625</v>
      </c>
      <c r="G60" s="17">
        <f t="shared" si="0"/>
        <v>79.69</v>
      </c>
      <c r="H60" s="18">
        <v>39</v>
      </c>
      <c r="I60" s="18" t="s">
        <v>16</v>
      </c>
      <c r="J60" s="20" t="s">
        <v>17</v>
      </c>
      <c r="K60" s="18" t="s">
        <v>18</v>
      </c>
      <c r="L60" s="21" t="s">
        <v>19</v>
      </c>
    </row>
    <row r="61" spans="1:12" ht="24.75" customHeight="1">
      <c r="A61" s="13">
        <v>101083210011196</v>
      </c>
      <c r="B61" s="19" t="s">
        <v>81</v>
      </c>
      <c r="C61" s="15" t="s">
        <v>40</v>
      </c>
      <c r="D61" s="16" t="s">
        <v>41</v>
      </c>
      <c r="E61" s="18">
        <v>387</v>
      </c>
      <c r="F61" s="17">
        <v>82.7</v>
      </c>
      <c r="G61" s="17">
        <f t="shared" si="0"/>
        <v>79.52000000000001</v>
      </c>
      <c r="H61" s="18">
        <v>40</v>
      </c>
      <c r="I61" s="18" t="s">
        <v>16</v>
      </c>
      <c r="J61" s="20" t="s">
        <v>17</v>
      </c>
      <c r="K61" s="18" t="s">
        <v>18</v>
      </c>
      <c r="L61" s="21" t="s">
        <v>19</v>
      </c>
    </row>
    <row r="62" spans="1:12" ht="24.75" customHeight="1">
      <c r="A62" s="13">
        <v>101083210011226</v>
      </c>
      <c r="B62" s="19" t="s">
        <v>82</v>
      </c>
      <c r="C62" s="15" t="s">
        <v>40</v>
      </c>
      <c r="D62" s="16" t="s">
        <v>41</v>
      </c>
      <c r="E62" s="18">
        <v>367</v>
      </c>
      <c r="F62" s="17">
        <v>88.639</v>
      </c>
      <c r="G62" s="17">
        <f t="shared" si="0"/>
        <v>79.4956</v>
      </c>
      <c r="H62" s="18">
        <v>41</v>
      </c>
      <c r="I62" s="18" t="s">
        <v>16</v>
      </c>
      <c r="J62" s="20" t="s">
        <v>17</v>
      </c>
      <c r="K62" s="18" t="s">
        <v>18</v>
      </c>
      <c r="L62" s="21" t="s">
        <v>19</v>
      </c>
    </row>
    <row r="63" spans="1:12" ht="24.75" customHeight="1">
      <c r="A63" s="13">
        <v>101083210011013</v>
      </c>
      <c r="B63" s="19" t="s">
        <v>83</v>
      </c>
      <c r="C63" s="15" t="s">
        <v>40</v>
      </c>
      <c r="D63" s="16" t="s">
        <v>41</v>
      </c>
      <c r="E63" s="18">
        <v>373</v>
      </c>
      <c r="F63" s="17">
        <v>86.65</v>
      </c>
      <c r="G63" s="17">
        <f t="shared" si="0"/>
        <v>79.42</v>
      </c>
      <c r="H63" s="18">
        <v>42</v>
      </c>
      <c r="I63" s="18" t="s">
        <v>16</v>
      </c>
      <c r="J63" s="20" t="s">
        <v>17</v>
      </c>
      <c r="K63" s="18" t="s">
        <v>18</v>
      </c>
      <c r="L63" s="21" t="s">
        <v>19</v>
      </c>
    </row>
    <row r="64" spans="1:12" ht="24.75" customHeight="1">
      <c r="A64" s="13">
        <v>101083210011047</v>
      </c>
      <c r="B64" s="19" t="s">
        <v>84</v>
      </c>
      <c r="C64" s="15" t="s">
        <v>40</v>
      </c>
      <c r="D64" s="16" t="s">
        <v>41</v>
      </c>
      <c r="E64" s="18">
        <v>390</v>
      </c>
      <c r="F64" s="17">
        <v>81.303</v>
      </c>
      <c r="G64" s="17">
        <f t="shared" si="0"/>
        <v>79.3212</v>
      </c>
      <c r="H64" s="18">
        <v>43</v>
      </c>
      <c r="I64" s="18" t="s">
        <v>16</v>
      </c>
      <c r="J64" s="20" t="s">
        <v>17</v>
      </c>
      <c r="K64" s="18" t="s">
        <v>18</v>
      </c>
      <c r="L64" s="21" t="s">
        <v>19</v>
      </c>
    </row>
    <row r="65" spans="1:12" ht="24.75" customHeight="1">
      <c r="A65" s="13">
        <v>101083210011004</v>
      </c>
      <c r="B65" s="19" t="s">
        <v>85</v>
      </c>
      <c r="C65" s="15" t="s">
        <v>40</v>
      </c>
      <c r="D65" s="16" t="s">
        <v>41</v>
      </c>
      <c r="E65" s="18">
        <v>380</v>
      </c>
      <c r="F65" s="17">
        <v>84.187</v>
      </c>
      <c r="G65" s="17">
        <v>79.28</v>
      </c>
      <c r="H65" s="18">
        <v>44</v>
      </c>
      <c r="I65" s="18" t="s">
        <v>16</v>
      </c>
      <c r="J65" s="20" t="s">
        <v>17</v>
      </c>
      <c r="K65" s="18" t="s">
        <v>18</v>
      </c>
      <c r="L65" s="21" t="s">
        <v>19</v>
      </c>
    </row>
    <row r="66" spans="1:12" ht="24.75" customHeight="1">
      <c r="A66" s="13">
        <v>101083210011043</v>
      </c>
      <c r="B66" s="19" t="s">
        <v>86</v>
      </c>
      <c r="C66" s="15" t="s">
        <v>40</v>
      </c>
      <c r="D66" s="16" t="s">
        <v>41</v>
      </c>
      <c r="E66" s="18">
        <v>362</v>
      </c>
      <c r="F66" s="17">
        <v>89.333</v>
      </c>
      <c r="G66" s="17">
        <f t="shared" si="0"/>
        <v>79.17320000000001</v>
      </c>
      <c r="H66" s="18">
        <v>45</v>
      </c>
      <c r="I66" s="18" t="s">
        <v>16</v>
      </c>
      <c r="J66" s="20" t="s">
        <v>17</v>
      </c>
      <c r="K66" s="18" t="s">
        <v>18</v>
      </c>
      <c r="L66" s="21" t="s">
        <v>19</v>
      </c>
    </row>
    <row r="67" spans="1:12" ht="24.75" customHeight="1">
      <c r="A67" s="13">
        <v>101083210011348</v>
      </c>
      <c r="B67" s="19" t="s">
        <v>87</v>
      </c>
      <c r="C67" s="15" t="s">
        <v>40</v>
      </c>
      <c r="D67" s="16" t="s">
        <v>41</v>
      </c>
      <c r="E67" s="18">
        <v>395</v>
      </c>
      <c r="F67" s="17">
        <v>79.385</v>
      </c>
      <c r="G67" s="17">
        <v>79.16</v>
      </c>
      <c r="H67" s="18">
        <v>46</v>
      </c>
      <c r="I67" s="18" t="s">
        <v>16</v>
      </c>
      <c r="J67" s="20" t="s">
        <v>17</v>
      </c>
      <c r="K67" s="18" t="s">
        <v>18</v>
      </c>
      <c r="L67" s="21" t="s">
        <v>19</v>
      </c>
    </row>
    <row r="68" spans="1:12" ht="24.75" customHeight="1">
      <c r="A68" s="13">
        <v>101083210011195</v>
      </c>
      <c r="B68" s="19" t="s">
        <v>88</v>
      </c>
      <c r="C68" s="15" t="s">
        <v>40</v>
      </c>
      <c r="D68" s="16" t="s">
        <v>41</v>
      </c>
      <c r="E68" s="18">
        <v>379</v>
      </c>
      <c r="F68" s="17">
        <v>84.003</v>
      </c>
      <c r="G68" s="17">
        <f aca="true" t="shared" si="1" ref="G67:G89">E68/500*60+F68*0.4</f>
        <v>79.0812</v>
      </c>
      <c r="H68" s="18">
        <v>47</v>
      </c>
      <c r="I68" s="18" t="s">
        <v>16</v>
      </c>
      <c r="J68" s="20" t="s">
        <v>17</v>
      </c>
      <c r="K68" s="18" t="s">
        <v>18</v>
      </c>
      <c r="L68" s="21" t="s">
        <v>19</v>
      </c>
    </row>
    <row r="69" spans="1:12" ht="24.75" customHeight="1">
      <c r="A69" s="13">
        <v>101083210011114</v>
      </c>
      <c r="B69" s="19" t="s">
        <v>89</v>
      </c>
      <c r="C69" s="15" t="s">
        <v>40</v>
      </c>
      <c r="D69" s="16" t="s">
        <v>41</v>
      </c>
      <c r="E69" s="18">
        <v>391</v>
      </c>
      <c r="F69" s="17">
        <v>80.265</v>
      </c>
      <c r="G69" s="17">
        <f t="shared" si="1"/>
        <v>79.02600000000001</v>
      </c>
      <c r="H69" s="18">
        <v>48</v>
      </c>
      <c r="I69" s="18" t="s">
        <v>16</v>
      </c>
      <c r="J69" s="20" t="s">
        <v>17</v>
      </c>
      <c r="K69" s="18" t="s">
        <v>18</v>
      </c>
      <c r="L69" s="21" t="s">
        <v>19</v>
      </c>
    </row>
    <row r="70" spans="1:12" ht="24.75" customHeight="1">
      <c r="A70" s="13">
        <v>101083210011133</v>
      </c>
      <c r="B70" s="19" t="s">
        <v>90</v>
      </c>
      <c r="C70" s="15" t="s">
        <v>40</v>
      </c>
      <c r="D70" s="16" t="s">
        <v>41</v>
      </c>
      <c r="E70" s="18">
        <v>383</v>
      </c>
      <c r="F70" s="17">
        <v>82.532</v>
      </c>
      <c r="G70" s="17">
        <f t="shared" si="1"/>
        <v>78.9728</v>
      </c>
      <c r="H70" s="18">
        <v>49</v>
      </c>
      <c r="I70" s="18" t="s">
        <v>16</v>
      </c>
      <c r="J70" s="20" t="s">
        <v>17</v>
      </c>
      <c r="K70" s="18" t="s">
        <v>18</v>
      </c>
      <c r="L70" s="21" t="s">
        <v>19</v>
      </c>
    </row>
    <row r="71" spans="1:12" ht="24.75" customHeight="1">
      <c r="A71" s="13">
        <v>101083210011083</v>
      </c>
      <c r="B71" s="19" t="s">
        <v>91</v>
      </c>
      <c r="C71" s="15" t="s">
        <v>40</v>
      </c>
      <c r="D71" s="16" t="s">
        <v>41</v>
      </c>
      <c r="E71" s="18">
        <v>370</v>
      </c>
      <c r="F71" s="17">
        <v>86.36</v>
      </c>
      <c r="G71" s="17">
        <f t="shared" si="1"/>
        <v>78.944</v>
      </c>
      <c r="H71" s="18">
        <v>50</v>
      </c>
      <c r="I71" s="18" t="s">
        <v>16</v>
      </c>
      <c r="J71" s="20" t="s">
        <v>17</v>
      </c>
      <c r="K71" s="18" t="s">
        <v>18</v>
      </c>
      <c r="L71" s="21" t="s">
        <v>19</v>
      </c>
    </row>
    <row r="72" spans="1:12" ht="24.75" customHeight="1">
      <c r="A72" s="13">
        <v>101083210011123</v>
      </c>
      <c r="B72" s="19" t="s">
        <v>92</v>
      </c>
      <c r="C72" s="15" t="s">
        <v>40</v>
      </c>
      <c r="D72" s="16" t="s">
        <v>41</v>
      </c>
      <c r="E72" s="18">
        <v>386</v>
      </c>
      <c r="F72" s="17">
        <v>80.317</v>
      </c>
      <c r="G72" s="17">
        <f t="shared" si="1"/>
        <v>78.4468</v>
      </c>
      <c r="H72" s="18">
        <v>51</v>
      </c>
      <c r="I72" s="18" t="s">
        <v>16</v>
      </c>
      <c r="J72" s="20" t="s">
        <v>17</v>
      </c>
      <c r="K72" s="18" t="s">
        <v>18</v>
      </c>
      <c r="L72" s="21" t="s">
        <v>19</v>
      </c>
    </row>
    <row r="73" spans="1:12" ht="24.75" customHeight="1">
      <c r="A73" s="13">
        <v>101083210011166</v>
      </c>
      <c r="B73" s="19" t="s">
        <v>93</v>
      </c>
      <c r="C73" s="15" t="s">
        <v>40</v>
      </c>
      <c r="D73" s="16" t="s">
        <v>41</v>
      </c>
      <c r="E73" s="18">
        <v>375</v>
      </c>
      <c r="F73" s="17">
        <v>83.315</v>
      </c>
      <c r="G73" s="17">
        <f t="shared" si="1"/>
        <v>78.326</v>
      </c>
      <c r="H73" s="18">
        <v>52</v>
      </c>
      <c r="I73" s="18" t="s">
        <v>16</v>
      </c>
      <c r="J73" s="20" t="s">
        <v>17</v>
      </c>
      <c r="K73" s="18" t="s">
        <v>18</v>
      </c>
      <c r="L73" s="21" t="s">
        <v>19</v>
      </c>
    </row>
    <row r="74" spans="1:12" ht="24.75" customHeight="1">
      <c r="A74" s="13">
        <v>101083210011250</v>
      </c>
      <c r="B74" s="19" t="s">
        <v>94</v>
      </c>
      <c r="C74" s="15" t="s">
        <v>40</v>
      </c>
      <c r="D74" s="16" t="s">
        <v>41</v>
      </c>
      <c r="E74" s="18">
        <v>368</v>
      </c>
      <c r="F74" s="17">
        <v>85.14</v>
      </c>
      <c r="G74" s="17">
        <f t="shared" si="1"/>
        <v>78.21600000000001</v>
      </c>
      <c r="H74" s="18">
        <v>53</v>
      </c>
      <c r="I74" s="18" t="s">
        <v>16</v>
      </c>
      <c r="J74" s="20" t="s">
        <v>17</v>
      </c>
      <c r="K74" s="18" t="s">
        <v>18</v>
      </c>
      <c r="L74" s="21" t="s">
        <v>19</v>
      </c>
    </row>
    <row r="75" spans="1:12" ht="24.75" customHeight="1">
      <c r="A75" s="13">
        <v>101083210011178</v>
      </c>
      <c r="B75" s="19" t="s">
        <v>95</v>
      </c>
      <c r="C75" s="15" t="s">
        <v>40</v>
      </c>
      <c r="D75" s="16" t="s">
        <v>41</v>
      </c>
      <c r="E75" s="18">
        <v>382</v>
      </c>
      <c r="F75" s="17">
        <v>79.937</v>
      </c>
      <c r="G75" s="17">
        <v>77.82</v>
      </c>
      <c r="H75" s="18">
        <v>54</v>
      </c>
      <c r="I75" s="18" t="s">
        <v>16</v>
      </c>
      <c r="J75" s="20" t="s">
        <v>17</v>
      </c>
      <c r="K75" s="18" t="s">
        <v>18</v>
      </c>
      <c r="L75" s="21" t="s">
        <v>19</v>
      </c>
    </row>
    <row r="76" spans="1:12" ht="24.75" customHeight="1">
      <c r="A76" s="13">
        <v>101083210011204</v>
      </c>
      <c r="B76" s="19" t="s">
        <v>96</v>
      </c>
      <c r="C76" s="15" t="s">
        <v>40</v>
      </c>
      <c r="D76" s="16" t="s">
        <v>41</v>
      </c>
      <c r="E76" s="18">
        <v>366</v>
      </c>
      <c r="F76" s="17">
        <v>84.667</v>
      </c>
      <c r="G76" s="17">
        <f t="shared" si="1"/>
        <v>77.7868</v>
      </c>
      <c r="H76" s="18">
        <v>55</v>
      </c>
      <c r="I76" s="18" t="s">
        <v>37</v>
      </c>
      <c r="J76" s="20" t="s">
        <v>17</v>
      </c>
      <c r="K76" s="18" t="s">
        <v>18</v>
      </c>
      <c r="L76" s="21" t="s">
        <v>19</v>
      </c>
    </row>
    <row r="77" spans="1:12" ht="24.75" customHeight="1">
      <c r="A77" s="13">
        <v>101083210011069</v>
      </c>
      <c r="B77" s="19" t="s">
        <v>97</v>
      </c>
      <c r="C77" s="15" t="s">
        <v>40</v>
      </c>
      <c r="D77" s="16" t="s">
        <v>41</v>
      </c>
      <c r="E77" s="18">
        <v>364</v>
      </c>
      <c r="F77" s="17">
        <v>84.717</v>
      </c>
      <c r="G77" s="17">
        <f t="shared" si="1"/>
        <v>77.5668</v>
      </c>
      <c r="H77" s="18">
        <v>56</v>
      </c>
      <c r="I77" s="18" t="s">
        <v>37</v>
      </c>
      <c r="J77" s="20" t="s">
        <v>17</v>
      </c>
      <c r="K77" s="18" t="s">
        <v>18</v>
      </c>
      <c r="L77" s="21" t="s">
        <v>19</v>
      </c>
    </row>
    <row r="78" spans="1:12" ht="24.75" customHeight="1">
      <c r="A78" s="13">
        <v>101083210011173</v>
      </c>
      <c r="B78" s="19" t="s">
        <v>98</v>
      </c>
      <c r="C78" s="15" t="s">
        <v>40</v>
      </c>
      <c r="D78" s="16" t="s">
        <v>41</v>
      </c>
      <c r="E78" s="18">
        <v>367</v>
      </c>
      <c r="F78" s="17">
        <v>82.982</v>
      </c>
      <c r="G78" s="17">
        <f t="shared" si="1"/>
        <v>77.2328</v>
      </c>
      <c r="H78" s="18">
        <v>57</v>
      </c>
      <c r="I78" s="18" t="s">
        <v>37</v>
      </c>
      <c r="J78" s="20" t="s">
        <v>17</v>
      </c>
      <c r="K78" s="18" t="s">
        <v>18</v>
      </c>
      <c r="L78" s="21" t="s">
        <v>19</v>
      </c>
    </row>
    <row r="79" spans="1:12" ht="24.75" customHeight="1">
      <c r="A79" s="13">
        <v>101083210011202</v>
      </c>
      <c r="B79" s="19" t="s">
        <v>99</v>
      </c>
      <c r="C79" s="15" t="s">
        <v>40</v>
      </c>
      <c r="D79" s="16" t="s">
        <v>41</v>
      </c>
      <c r="E79" s="18">
        <v>371</v>
      </c>
      <c r="F79" s="17">
        <v>80.548</v>
      </c>
      <c r="G79" s="17">
        <f t="shared" si="1"/>
        <v>76.7392</v>
      </c>
      <c r="H79" s="18">
        <v>58</v>
      </c>
      <c r="I79" s="18" t="s">
        <v>37</v>
      </c>
      <c r="J79" s="20" t="s">
        <v>17</v>
      </c>
      <c r="K79" s="18" t="s">
        <v>18</v>
      </c>
      <c r="L79" s="21" t="s">
        <v>19</v>
      </c>
    </row>
    <row r="80" spans="1:12" ht="24.75" customHeight="1">
      <c r="A80" s="13">
        <v>101083210011175</v>
      </c>
      <c r="B80" s="19" t="s">
        <v>100</v>
      </c>
      <c r="C80" s="15" t="s">
        <v>40</v>
      </c>
      <c r="D80" s="16" t="s">
        <v>41</v>
      </c>
      <c r="E80" s="18">
        <v>374</v>
      </c>
      <c r="F80" s="17">
        <v>78.492</v>
      </c>
      <c r="G80" s="17">
        <f t="shared" si="1"/>
        <v>76.27680000000001</v>
      </c>
      <c r="H80" s="18">
        <v>59</v>
      </c>
      <c r="I80" s="18" t="s">
        <v>37</v>
      </c>
      <c r="J80" s="20" t="s">
        <v>17</v>
      </c>
      <c r="K80" s="18" t="s">
        <v>18</v>
      </c>
      <c r="L80" s="21" t="s">
        <v>19</v>
      </c>
    </row>
    <row r="81" spans="1:12" ht="24.75" customHeight="1">
      <c r="A81" s="13">
        <v>101083210011228</v>
      </c>
      <c r="B81" s="19" t="s">
        <v>101</v>
      </c>
      <c r="C81" s="15" t="s">
        <v>40</v>
      </c>
      <c r="D81" s="16" t="s">
        <v>41</v>
      </c>
      <c r="E81" s="18">
        <v>371</v>
      </c>
      <c r="F81" s="17">
        <v>78.653</v>
      </c>
      <c r="G81" s="17">
        <f t="shared" si="1"/>
        <v>75.9812</v>
      </c>
      <c r="H81" s="18">
        <v>60</v>
      </c>
      <c r="I81" s="18" t="s">
        <v>37</v>
      </c>
      <c r="J81" s="20" t="s">
        <v>17</v>
      </c>
      <c r="K81" s="18" t="s">
        <v>18</v>
      </c>
      <c r="L81" s="21" t="s">
        <v>19</v>
      </c>
    </row>
    <row r="82" spans="1:12" ht="24.75" customHeight="1">
      <c r="A82" s="13">
        <v>101083210011184</v>
      </c>
      <c r="B82" s="19" t="s">
        <v>102</v>
      </c>
      <c r="C82" s="15" t="s">
        <v>40</v>
      </c>
      <c r="D82" s="16" t="s">
        <v>41</v>
      </c>
      <c r="E82" s="18">
        <v>376</v>
      </c>
      <c r="F82" s="17">
        <v>76.785</v>
      </c>
      <c r="G82" s="17">
        <v>75.84</v>
      </c>
      <c r="H82" s="18">
        <v>61</v>
      </c>
      <c r="I82" s="18" t="s">
        <v>37</v>
      </c>
      <c r="J82" s="20" t="s">
        <v>17</v>
      </c>
      <c r="K82" s="18" t="s">
        <v>18</v>
      </c>
      <c r="L82" s="21" t="s">
        <v>19</v>
      </c>
    </row>
    <row r="83" spans="1:12" ht="24.75" customHeight="1">
      <c r="A83" s="13">
        <v>101083210011093</v>
      </c>
      <c r="B83" s="19" t="s">
        <v>103</v>
      </c>
      <c r="C83" s="15" t="s">
        <v>40</v>
      </c>
      <c r="D83" s="16" t="s">
        <v>41</v>
      </c>
      <c r="E83" s="18">
        <v>368</v>
      </c>
      <c r="F83" s="17">
        <v>77.585</v>
      </c>
      <c r="G83" s="17">
        <v>75.2</v>
      </c>
      <c r="H83" s="18">
        <v>62</v>
      </c>
      <c r="I83" s="18" t="s">
        <v>37</v>
      </c>
      <c r="J83" s="20" t="s">
        <v>17</v>
      </c>
      <c r="K83" s="18" t="s">
        <v>18</v>
      </c>
      <c r="L83" s="21" t="s">
        <v>19</v>
      </c>
    </row>
    <row r="84" spans="1:12" ht="24.75" customHeight="1">
      <c r="A84" s="13">
        <v>101083210011150</v>
      </c>
      <c r="B84" s="19" t="s">
        <v>104</v>
      </c>
      <c r="C84" s="15" t="s">
        <v>40</v>
      </c>
      <c r="D84" s="16" t="s">
        <v>41</v>
      </c>
      <c r="E84" s="18">
        <v>363</v>
      </c>
      <c r="F84" s="17">
        <v>78.943</v>
      </c>
      <c r="G84" s="17">
        <f t="shared" si="1"/>
        <v>75.1372</v>
      </c>
      <c r="H84" s="18">
        <v>63</v>
      </c>
      <c r="I84" s="18" t="s">
        <v>37</v>
      </c>
      <c r="J84" s="20" t="s">
        <v>17</v>
      </c>
      <c r="K84" s="18" t="s">
        <v>18</v>
      </c>
      <c r="L84" s="21" t="s">
        <v>19</v>
      </c>
    </row>
    <row r="85" spans="1:12" ht="24.75" customHeight="1">
      <c r="A85" s="13">
        <v>101083210011369</v>
      </c>
      <c r="B85" s="19" t="s">
        <v>105</v>
      </c>
      <c r="C85" s="15" t="s">
        <v>40</v>
      </c>
      <c r="D85" s="16" t="s">
        <v>41</v>
      </c>
      <c r="E85" s="18">
        <v>375</v>
      </c>
      <c r="F85" s="17">
        <v>75.25</v>
      </c>
      <c r="G85" s="17">
        <f t="shared" si="1"/>
        <v>75.1</v>
      </c>
      <c r="H85" s="18">
        <v>64</v>
      </c>
      <c r="I85" s="18" t="s">
        <v>37</v>
      </c>
      <c r="J85" s="20" t="s">
        <v>17</v>
      </c>
      <c r="K85" s="18" t="s">
        <v>18</v>
      </c>
      <c r="L85" s="21" t="s">
        <v>19</v>
      </c>
    </row>
    <row r="86" spans="1:12" ht="24.75" customHeight="1">
      <c r="A86" s="13">
        <v>101083210011122</v>
      </c>
      <c r="B86" s="19" t="s">
        <v>106</v>
      </c>
      <c r="C86" s="15" t="s">
        <v>40</v>
      </c>
      <c r="D86" s="16" t="s">
        <v>41</v>
      </c>
      <c r="E86" s="18">
        <v>375</v>
      </c>
      <c r="F86" s="17">
        <v>71.4</v>
      </c>
      <c r="G86" s="17">
        <f t="shared" si="1"/>
        <v>73.56</v>
      </c>
      <c r="H86" s="18">
        <v>65</v>
      </c>
      <c r="I86" s="18" t="s">
        <v>37</v>
      </c>
      <c r="J86" s="20" t="s">
        <v>17</v>
      </c>
      <c r="K86" s="18" t="s">
        <v>18</v>
      </c>
      <c r="L86" s="21" t="s">
        <v>19</v>
      </c>
    </row>
    <row r="87" spans="1:12" ht="24.75" customHeight="1">
      <c r="A87" s="13">
        <v>101083210011194</v>
      </c>
      <c r="B87" s="19" t="s">
        <v>107</v>
      </c>
      <c r="C87" s="15" t="s">
        <v>40</v>
      </c>
      <c r="D87" s="16" t="s">
        <v>41</v>
      </c>
      <c r="E87" s="18">
        <v>365</v>
      </c>
      <c r="F87" s="17">
        <v>71.985</v>
      </c>
      <c r="G87" s="17">
        <v>72.6</v>
      </c>
      <c r="H87" s="18">
        <v>66</v>
      </c>
      <c r="I87" s="18" t="s">
        <v>37</v>
      </c>
      <c r="J87" s="20" t="s">
        <v>17</v>
      </c>
      <c r="K87" s="18" t="s">
        <v>18</v>
      </c>
      <c r="L87" s="21" t="s">
        <v>19</v>
      </c>
    </row>
    <row r="88" spans="1:12" ht="24.75" customHeight="1">
      <c r="A88" s="13">
        <v>101083210014137</v>
      </c>
      <c r="B88" s="19" t="s">
        <v>108</v>
      </c>
      <c r="C88" s="15" t="s">
        <v>109</v>
      </c>
      <c r="D88" s="16" t="s">
        <v>110</v>
      </c>
      <c r="E88" s="16">
        <v>377</v>
      </c>
      <c r="F88" s="17">
        <v>89.42</v>
      </c>
      <c r="G88" s="17">
        <f t="shared" si="1"/>
        <v>81.00800000000001</v>
      </c>
      <c r="H88" s="16">
        <v>1</v>
      </c>
      <c r="I88" s="16" t="s">
        <v>16</v>
      </c>
      <c r="J88" s="20" t="s">
        <v>17</v>
      </c>
      <c r="K88" s="18" t="s">
        <v>18</v>
      </c>
      <c r="L88" s="21" t="s">
        <v>19</v>
      </c>
    </row>
    <row r="89" spans="1:12" ht="24.75" customHeight="1">
      <c r="A89" s="13">
        <v>101083210014133</v>
      </c>
      <c r="B89" s="19" t="s">
        <v>111</v>
      </c>
      <c r="C89" s="15" t="s">
        <v>109</v>
      </c>
      <c r="D89" s="16" t="s">
        <v>110</v>
      </c>
      <c r="E89" s="16">
        <v>362</v>
      </c>
      <c r="F89" s="17">
        <v>79.03</v>
      </c>
      <c r="G89" s="17">
        <f t="shared" si="1"/>
        <v>75.05199999999999</v>
      </c>
      <c r="H89" s="16">
        <v>2</v>
      </c>
      <c r="I89" s="16" t="s">
        <v>112</v>
      </c>
      <c r="J89" s="20" t="s">
        <v>17</v>
      </c>
      <c r="K89" s="18" t="s">
        <v>18</v>
      </c>
      <c r="L89" s="21" t="s">
        <v>19</v>
      </c>
    </row>
    <row r="90" spans="1:12" ht="14.25">
      <c r="A90" s="22" t="s">
        <v>113</v>
      </c>
      <c r="B90" s="23"/>
      <c r="C90" s="24"/>
      <c r="D90" s="23"/>
      <c r="E90" s="25"/>
      <c r="F90" s="23"/>
      <c r="G90" s="23"/>
      <c r="H90" s="25"/>
      <c r="I90" s="25"/>
      <c r="J90" s="25"/>
      <c r="K90" s="25"/>
      <c r="L90" s="23"/>
    </row>
  </sheetData>
  <sheetProtection/>
  <mergeCells count="2">
    <mergeCell ref="A1:L1"/>
    <mergeCell ref="A90:L90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招生单位领导小组组长签字：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xingkang Wu</dc:creator>
  <cp:keywords/>
  <dc:description/>
  <cp:lastModifiedBy>木木</cp:lastModifiedBy>
  <cp:lastPrinted>2016-03-28T03:08:14Z</cp:lastPrinted>
  <dcterms:created xsi:type="dcterms:W3CDTF">1996-12-17T01:32:42Z</dcterms:created>
  <dcterms:modified xsi:type="dcterms:W3CDTF">2023-04-03T03:45:43Z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31C09DB41BD1474E960E94D167FB914C</vt:lpwstr>
  </property>
</Properties>
</file>